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section 82" sheetId="2" r:id="rId2"/>
    <sheet name="section 157" sheetId="3" r:id="rId3"/>
    <sheet name="lenders and pro rata shares" sheetId="4" r:id="rId4"/>
    <sheet name="annex b  pricing schedule" sheetId="5" r:id="rId5"/>
  </sheets>
  <definedNames/>
  <calcPr fullCalcOnLoad="1"/>
</workbook>
</file>

<file path=xl/sharedStrings.xml><?xml version="1.0" encoding="utf-8"?>
<sst xmlns="http://schemas.openxmlformats.org/spreadsheetml/2006/main" count="68" uniqueCount="59">
  <si>
    <t>Delaware</t>
  </si>
  <si>
    <t>0-10546</t>
  </si>
  <si>
    <t>36-2229304</t>
  </si>
  <si>
    <t>_____________________
 (State or other jurisdiction</t>
  </si>
  <si>
    <t>_____________
 (Commission</t>
  </si>
  <si>
    <t>______________
 (I.R.S. Employer</t>
  </si>
  <si>
    <t>of incorporation)</t>
  </si>
  <si>
    <t>File Number)</t>
  </si>
  <si>
    <t>Identification No.)</t>
  </si>
  <si>
    <t>1666 E. Touhy Avenue, Des Plaines, Illinois</t>
  </si>
  <si>
    <t>_________________________________
 (Address of principal executive offices)</t>
  </si>
  <si>
    <t>___________
 (Zip Code)</t>
  </si>
  <si>
    <t xml:space="preserve"> Section 8.2</t>
  </si>
  <si>
    <t>Measured at End of Period</t>
  </si>
  <si>
    <t>Minimum Consolidated EBITDA</t>
  </si>
  <si>
    <t>Measurement Period</t>
  </si>
  <si>
    <t>Fiscal Year 2009</t>
  </si>
  <si>
    <t>Trailing twelve months</t>
  </si>
  <si>
    <t>First Quarter 2010</t>
  </si>
  <si>
    <t>Second Quarter 2010</t>
  </si>
  <si>
    <t>Third Quarter 2010</t>
  </si>
  <si>
    <t>Fourth Quarter 2010</t>
  </si>
  <si>
    <t xml:space="preserve"> Section 15.7</t>
  </si>
  <si>
    <t>If to the Borrowers:</t>
  </si>
  <si>
    <t>Lawson Products, Inc.
1666 East Touhy Avenue
Des Plaines, Illinois 60018
Attention: Terry Blanchard
Telephone: 847-827-9666
Facsimile: 847-795-9030</t>
  </si>
  <si>
    <t>With a copy to:</t>
  </si>
  <si>
    <t>Jenner &amp; Block LLP
330 North Wabash Avenue
Chicago, Illinois 60611
Attention: Elizabeth A. Davidson
Telephone: 312-840-8693
Facsimile: 312-840-8793</t>
  </si>
  <si>
    <t>If to the Agent:</t>
  </si>
  <si>
    <t>The PrivateBank and Trust Company
120 South LaSalle Street
Chicago, Illinois 60603-3400
Attention: Thomas G. Estey
Telephone: 312-564-1248
Facsimile: 312-564-6886</t>
  </si>
  <si>
    <t>Arnstein &amp; Lehr LLP
120 S. Riverside Plaza, Suite 1200
Chicago, IL 60606
Attention: Howard M. Berrington
Telephone: 312-876-7880
Facsimile: 312-976-0288</t>
  </si>
  <si>
    <t xml:space="preserve"> LENDERS AND PRO RATA SHARES</t>
  </si>
  <si>
    <t>Lender</t>
  </si>
  <si>
    <t>Revolving Commitment</t>
  </si>
  <si>
    <t>Pro Rata Shares</t>
  </si>
  <si>
    <t>The PrivateBank and Trust
Company</t>
  </si>
  <si>
    <t>100%</t>
  </si>
  <si>
    <t>TOTALS:</t>
  </si>
  <si>
    <t xml:space="preserve"> ANNEX B – PRICING SCHEDULE</t>
  </si>
  <si>
    <t>Total</t>
  </si>
  <si>
    <t>LIBOR</t>
  </si>
  <si>
    <t>Prime Option Margin</t>
  </si>
  <si>
    <t>Unused Line Fee</t>
  </si>
  <si>
    <t>Debt To</t>
  </si>
  <si>
    <t>Margin</t>
  </si>
  <si>
    <t>Consolidated EBITDA</t>
  </si>
  <si>
    <t>Level I</t>
  </si>
  <si>
    <t>&lt;2.00x</t>
  </si>
  <si>
    <t>2.25%</t>
  </si>
  <si>
    <t>Prime  25bps</t>
  </si>
  <si>
    <t>.30%</t>
  </si>
  <si>
    <t>Level II</t>
  </si>
  <si>
    <t>2.50%</t>
  </si>
  <si>
    <t>.40%</t>
  </si>
  <si>
    <t>Level III</t>
  </si>
  <si>
    <t>2.75%</t>
  </si>
  <si>
    <t>.50%</t>
  </si>
  <si>
    <t>Level IV</t>
  </si>
  <si>
    <t>3.00%</t>
  </si>
  <si>
    <t>Prime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</si>
</sst>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4" fontId="2" fillId="0" borderId="0" xfId="0" applyFont="1" applyAlignment="1">
      <alignment/>
    </xf>
    <xf numFmtId="166" fontId="0" fillId="0" borderId="0" xfId="0" applyNumberFormat="1" applyBorder="1" applyAlignment="1">
      <alignment wrapText="1"/>
    </xf>
    <xf numFmtId="164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C8"/>
  <sheetViews>
    <sheetView tabSelected="1"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2" width="27.7109375" style="0" customWidth="1"/>
    <col min="3" max="3" width="33.7109375" style="0" customWidth="1"/>
    <col min="4" max="16384" width="8.7109375" style="0" customWidth="1"/>
  </cols>
  <sheetData>
    <row r="3" spans="1:3" ht="15">
      <c r="A3" t="s">
        <v>0</v>
      </c>
      <c r="B3" t="s">
        <v>1</v>
      </c>
      <c r="C3" t="s">
        <v>2</v>
      </c>
    </row>
    <row r="4" spans="1:3" ht="39.75" customHeight="1">
      <c r="A4" s="1" t="s">
        <v>3</v>
      </c>
      <c r="B4" s="1" t="s">
        <v>4</v>
      </c>
      <c r="C4" s="1" t="s">
        <v>5</v>
      </c>
    </row>
    <row r="5" spans="1:3" ht="15">
      <c r="A5" t="s">
        <v>6</v>
      </c>
      <c r="B5" t="s">
        <v>7</v>
      </c>
      <c r="C5" t="s">
        <v>8</v>
      </c>
    </row>
    <row r="7" spans="1:3" ht="15">
      <c r="A7" t="s">
        <v>9</v>
      </c>
      <c r="C7" s="2">
        <v>60018</v>
      </c>
    </row>
    <row r="8" spans="1:3" ht="39.75" customHeight="1">
      <c r="A8" s="1" t="s">
        <v>10</v>
      </c>
      <c r="C8" s="1" t="s">
        <v>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5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6" width="8.7109375" style="0" customWidth="1"/>
    <col min="7" max="7" width="22.7109375" style="0" customWidth="1"/>
    <col min="8" max="16384" width="8.7109375" style="0" customWidth="1"/>
  </cols>
  <sheetData>
    <row r="2" spans="1:6" ht="15">
      <c r="A2" s="3" t="s">
        <v>12</v>
      </c>
      <c r="B2" s="3"/>
      <c r="C2" s="3"/>
      <c r="D2" s="3"/>
      <c r="E2" s="3"/>
      <c r="F2" s="3"/>
    </row>
    <row r="5" spans="1:7" ht="15">
      <c r="A5" t="s">
        <v>13</v>
      </c>
      <c r="C5" s="4" t="s">
        <v>14</v>
      </c>
      <c r="D5" s="4"/>
      <c r="E5" s="4"/>
      <c r="G5" t="s">
        <v>15</v>
      </c>
    </row>
    <row r="7" spans="1:7" ht="15">
      <c r="A7" t="s">
        <v>16</v>
      </c>
      <c r="C7" s="5">
        <v>8000000</v>
      </c>
      <c r="D7" s="5"/>
      <c r="G7" t="s">
        <v>17</v>
      </c>
    </row>
    <row r="9" spans="1:7" ht="15">
      <c r="A9" t="s">
        <v>18</v>
      </c>
      <c r="C9" s="5">
        <v>9500000</v>
      </c>
      <c r="D9" s="5"/>
      <c r="G9" t="s">
        <v>17</v>
      </c>
    </row>
    <row r="11" spans="1:7" ht="15">
      <c r="A11" t="s">
        <v>19</v>
      </c>
      <c r="C11" s="5">
        <v>11000000</v>
      </c>
      <c r="D11" s="5"/>
      <c r="G11" t="s">
        <v>17</v>
      </c>
    </row>
    <row r="13" spans="1:7" ht="15">
      <c r="A13" t="s">
        <v>20</v>
      </c>
      <c r="C13" s="5">
        <v>12500000</v>
      </c>
      <c r="D13" s="5"/>
      <c r="G13" t="s">
        <v>17</v>
      </c>
    </row>
    <row r="15" spans="1:7" ht="15">
      <c r="A15" t="s">
        <v>21</v>
      </c>
      <c r="C15" s="5">
        <v>14000000</v>
      </c>
      <c r="D15" s="5"/>
      <c r="G15" t="s">
        <v>17</v>
      </c>
    </row>
  </sheetData>
  <sheetProtection selectLockedCells="1" selectUnlockedCells="1"/>
  <mergeCells count="7">
    <mergeCell ref="A2:F2"/>
    <mergeCell ref="C5:E5"/>
    <mergeCell ref="C7:D7"/>
    <mergeCell ref="C9:D9"/>
    <mergeCell ref="C11:D11"/>
    <mergeCell ref="C13:D13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3" t="s">
        <v>22</v>
      </c>
      <c r="B2" s="3"/>
      <c r="C2" s="3"/>
      <c r="D2" s="3"/>
      <c r="E2" s="3"/>
      <c r="F2" s="3"/>
    </row>
    <row r="5" spans="1:3" ht="39.75" customHeight="1">
      <c r="A5" t="s">
        <v>23</v>
      </c>
      <c r="C5" s="1" t="s">
        <v>24</v>
      </c>
    </row>
    <row r="6" ht="15">
      <c r="C6" t="s">
        <v>25</v>
      </c>
    </row>
    <row r="7" ht="39.75" customHeight="1">
      <c r="C7" s="1" t="s">
        <v>26</v>
      </c>
    </row>
    <row r="8" spans="1:3" ht="39.75" customHeight="1">
      <c r="A8" t="s">
        <v>27</v>
      </c>
      <c r="C8" s="1" t="s">
        <v>28</v>
      </c>
    </row>
    <row r="9" ht="15">
      <c r="C9" t="s">
        <v>25</v>
      </c>
    </row>
    <row r="10" ht="39.75" customHeight="1">
      <c r="C10" s="1" t="s">
        <v>29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3" t="s">
        <v>30</v>
      </c>
      <c r="B2" s="3"/>
      <c r="C2" s="3"/>
      <c r="D2" s="3"/>
      <c r="E2" s="3"/>
      <c r="F2" s="3"/>
    </row>
    <row r="5" spans="1:9" ht="15">
      <c r="A5" s="6" t="s">
        <v>31</v>
      </c>
      <c r="C5" s="3" t="s">
        <v>32</v>
      </c>
      <c r="D5" s="3"/>
      <c r="E5" s="3"/>
      <c r="G5" s="3" t="s">
        <v>33</v>
      </c>
      <c r="H5" s="3"/>
      <c r="I5" s="3"/>
    </row>
    <row r="6" spans="1:9" ht="39.75" customHeight="1">
      <c r="A6" s="1" t="s">
        <v>34</v>
      </c>
      <c r="C6" s="7">
        <v>55000000</v>
      </c>
      <c r="D6" s="7"/>
      <c r="E6" s="7"/>
      <c r="G6" s="8" t="s">
        <v>35</v>
      </c>
      <c r="H6" s="8"/>
      <c r="I6" s="8"/>
    </row>
    <row r="8" spans="1:8" ht="15">
      <c r="A8" s="6" t="s">
        <v>36</v>
      </c>
      <c r="C8" s="5">
        <v>55000000</v>
      </c>
      <c r="D8" s="5"/>
      <c r="H8" t="s">
        <v>35</v>
      </c>
    </row>
  </sheetData>
  <sheetProtection selectLockedCells="1" selectUnlockedCells="1"/>
  <mergeCells count="6">
    <mergeCell ref="A2:F2"/>
    <mergeCell ref="C5:E5"/>
    <mergeCell ref="G5:I5"/>
    <mergeCell ref="C6:E6"/>
    <mergeCell ref="G6:I6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8.7109375" style="0" customWidth="1"/>
    <col min="3" max="3" width="19.7109375" style="0" customWidth="1"/>
    <col min="4" max="5" width="8.7109375" style="0" customWidth="1"/>
    <col min="6" max="6" width="5.7109375" style="0" customWidth="1"/>
    <col min="7" max="8" width="8.7109375" style="0" customWidth="1"/>
    <col min="9" max="9" width="19.7109375" style="0" customWidth="1"/>
    <col min="10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3" t="s">
        <v>37</v>
      </c>
      <c r="B2" s="3"/>
      <c r="C2" s="3"/>
      <c r="D2" s="3"/>
      <c r="E2" s="3"/>
      <c r="F2" s="3"/>
    </row>
    <row r="5" spans="3:13" ht="15">
      <c r="C5" s="6" t="s">
        <v>38</v>
      </c>
      <c r="E5" s="3" t="s">
        <v>39</v>
      </c>
      <c r="F5" s="3"/>
      <c r="G5" s="3"/>
      <c r="I5" s="6" t="s">
        <v>40</v>
      </c>
      <c r="K5" s="3" t="s">
        <v>41</v>
      </c>
      <c r="L5" s="3"/>
      <c r="M5" s="3"/>
    </row>
    <row r="6" spans="3:7" ht="15">
      <c r="C6" s="6" t="s">
        <v>42</v>
      </c>
      <c r="E6" s="3" t="s">
        <v>43</v>
      </c>
      <c r="F6" s="3"/>
      <c r="G6" s="3"/>
    </row>
    <row r="7" ht="15">
      <c r="C7" s="6" t="s">
        <v>44</v>
      </c>
    </row>
    <row r="8" spans="1:12" ht="15">
      <c r="A8" s="6" t="s">
        <v>45</v>
      </c>
      <c r="C8" t="s">
        <v>46</v>
      </c>
      <c r="F8" t="s">
        <v>47</v>
      </c>
      <c r="I8" t="s">
        <v>48</v>
      </c>
      <c r="L8" t="s">
        <v>49</v>
      </c>
    </row>
    <row r="10" spans="1:12" ht="15">
      <c r="A10" s="6" t="s">
        <v>50</v>
      </c>
      <c r="C10" t="e">
        <f>#N/A</f>
        <v>#VALUE!</v>
      </c>
      <c r="F10" t="s">
        <v>51</v>
      </c>
      <c r="I10" t="s">
        <v>48</v>
      </c>
      <c r="L10" t="s">
        <v>52</v>
      </c>
    </row>
    <row r="12" spans="1:12" ht="15">
      <c r="A12" s="6" t="s">
        <v>53</v>
      </c>
      <c r="C12" t="e">
        <f>#N/A</f>
        <v>#VALUE!</v>
      </c>
      <c r="F12" t="s">
        <v>54</v>
      </c>
      <c r="I12" t="s">
        <v>48</v>
      </c>
      <c r="L12" t="s">
        <v>55</v>
      </c>
    </row>
    <row r="14" spans="1:12" ht="15">
      <c r="A14" s="6" t="s">
        <v>56</v>
      </c>
      <c r="C14">
        <f>"3.00x"</f>
        <v>0</v>
      </c>
      <c r="F14" t="s">
        <v>57</v>
      </c>
      <c r="I14" t="s">
        <v>58</v>
      </c>
      <c r="L14" t="s">
        <v>55</v>
      </c>
    </row>
  </sheetData>
  <sheetProtection selectLockedCells="1" selectUnlockedCells="1"/>
  <mergeCells count="4">
    <mergeCell ref="A2:F2"/>
    <mergeCell ref="E5:G5"/>
    <mergeCell ref="K5:M5"/>
    <mergeCell ref="E6:G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2019-12-06T19:15:04Z</dcterms:created>
  <dcterms:modified xsi:type="dcterms:W3CDTF">2019-12-06T19:15:04Z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